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57"/>
  </bookViews>
  <sheets>
    <sheet name="RST一覧" sheetId="1" r:id="rId1"/>
    <sheet name="交信手順" sheetId="2" r:id="rId2"/>
  </sheets>
  <definedNames>
    <definedName name="Excel_BuiltIn__FilterDatabase" localSheetId="0">RST一覧!$A$2:$V$27</definedName>
  </definedNames>
  <calcPr calcId="125725"/>
</workbook>
</file>

<file path=xl/calcChain.xml><?xml version="1.0" encoding="utf-8"?>
<calcChain xmlns="http://schemas.openxmlformats.org/spreadsheetml/2006/main">
  <c r="AF1" i="1"/>
  <c r="AF2"/>
  <c r="AE2"/>
  <c r="AD2"/>
  <c r="AC2"/>
  <c r="AB2"/>
  <c r="AA2"/>
  <c r="Z2"/>
  <c r="Y2"/>
  <c r="X2"/>
  <c r="W2"/>
  <c r="AE1"/>
  <c r="AD1"/>
  <c r="AC1"/>
  <c r="AB1"/>
  <c r="AA1"/>
  <c r="Z1"/>
  <c r="Y1"/>
  <c r="X1"/>
  <c r="W1"/>
  <c r="V1"/>
  <c r="U1"/>
  <c r="T1"/>
  <c r="S1"/>
  <c r="R1"/>
  <c r="I1"/>
  <c r="J1"/>
  <c r="K1"/>
  <c r="L1"/>
  <c r="M1"/>
  <c r="N1"/>
  <c r="O1"/>
  <c r="P1"/>
  <c r="Q1"/>
  <c r="I2"/>
  <c r="J2"/>
  <c r="K2"/>
  <c r="L2"/>
  <c r="M2"/>
  <c r="N2"/>
  <c r="O2"/>
  <c r="P2"/>
  <c r="Q2"/>
  <c r="R2"/>
  <c r="S2"/>
  <c r="T2"/>
  <c r="U2"/>
  <c r="V2"/>
</calcChain>
</file>

<file path=xl/sharedStrings.xml><?xml version="1.0" encoding="utf-8"?>
<sst xmlns="http://schemas.openxmlformats.org/spreadsheetml/2006/main" count="153" uniqueCount="148">
  <si>
    <t>局情報　STN INFO</t>
  </si>
  <si>
    <t>QRY</t>
  </si>
  <si>
    <t>自局↓　</t>
  </si>
  <si>
    <t>無線機</t>
  </si>
  <si>
    <t>出力</t>
  </si>
  <si>
    <t>電源</t>
  </si>
  <si>
    <t>アンテナ</t>
  </si>
  <si>
    <t>運用場所</t>
  </si>
  <si>
    <t>JCC/JCG</t>
  </si>
  <si>
    <t>JST-&gt;</t>
  </si>
  <si>
    <t>C</t>
  </si>
  <si>
    <t>PB=鉛バッテリー(d=deepcycle）</t>
  </si>
  <si>
    <t>コールサインについて</t>
  </si>
  <si>
    <t>Ni-Cd=ニッカド</t>
  </si>
  <si>
    <t>　A1 CLUB会員外はサフィックスを伏字にしています。</t>
  </si>
  <si>
    <t>Ni-MH=ニッケル水素</t>
  </si>
  <si>
    <t>Li-Ion=リチウムイオン</t>
  </si>
  <si>
    <t>RSTについて</t>
  </si>
  <si>
    <t>E**W=発電機**W</t>
  </si>
  <si>
    <t>　(数字): RST</t>
  </si>
  <si>
    <t>S**W=ソーラーパネル**W</t>
  </si>
  <si>
    <t>　NIL: 入感なし</t>
  </si>
  <si>
    <t>　- : 報告なし/受信せず</t>
  </si>
  <si>
    <t>GL/緯度経度／地図検索サイト</t>
  </si>
  <si>
    <t>　※同じコールサインが複数ある場合(リスト+AGN等)、レポートは最後の行に記載しています。</t>
  </si>
  <si>
    <t>http://knd.sakura.ne.jp/mxn/tools/gl/index.html</t>
  </si>
  <si>
    <t>感度交換手順　[例]</t>
  </si>
  <si>
    <r>
      <t>■</t>
    </r>
    <r>
      <rPr>
        <sz val="12"/>
        <rFont val="ＭＳ Ｐゴシック"/>
        <family val="3"/>
        <charset val="128"/>
      </rPr>
      <t>センター局　[JO1ZZZ]</t>
    </r>
  </si>
  <si>
    <t xml:space="preserve"> NW A1 CLUB ROLL CALL BT</t>
  </si>
  <si>
    <t>最初の局（ＱＲＹ１）呼び出し</t>
  </si>
  <si>
    <t>（最大２回呼び出し返事がない場合次の局の呼び出しをします）</t>
  </si>
  <si>
    <t xml:space="preserve"> 最初の局が応答、RSTレポートとパワーを送る</t>
  </si>
  <si>
    <t>　↑省略可</t>
  </si>
  <si>
    <t>　　　↑RSTとパワー（単位Ｗ）を/で区切るだけであとは数字だけでよい。　</t>
  </si>
  <si>
    <t xml:space="preserve">　   　１Ｗ以下の小数点はRで区切る　例）　0.2W--&gt; 0R2 </t>
  </si>
  <si>
    <t>　　　　相手の了解度が５の場合、送信は１回のみとする。</t>
  </si>
  <si>
    <t>　R UR *** BK</t>
  </si>
  <si>
    <t>↑RSTは了解度５のレポートをもらった場合は１回だけ送信する　</t>
  </si>
  <si>
    <t>１回でコピーできなかったら、聞き返してください　　例）　AGN BK　</t>
  </si>
  <si>
    <r>
      <t xml:space="preserve">① </t>
    </r>
    <r>
      <rPr>
        <b/>
        <sz val="12"/>
        <color indexed="10"/>
        <rFont val="ＭＳ Ｐゴシック"/>
        <family val="3"/>
        <charset val="128"/>
      </rPr>
      <t>R　73　VA</t>
    </r>
    <r>
      <rPr>
        <sz val="12"/>
        <rFont val="ＭＳ Ｐゴシック"/>
        <family val="3"/>
        <charset val="128"/>
      </rPr>
      <t xml:space="preserve">   </t>
    </r>
    <r>
      <rPr>
        <sz val="10"/>
        <rFont val="ＭＳ Ｐゴシック"/>
        <family val="3"/>
        <charset val="128"/>
      </rPr>
      <t>←レポートコピーできたら終了</t>
    </r>
  </si>
  <si>
    <t>　または</t>
  </si>
  <si>
    <r>
      <t>②</t>
    </r>
    <r>
      <rPr>
        <b/>
        <sz val="12"/>
        <color indexed="10"/>
        <rFont val="ＭＳ Ｐゴシック"/>
        <family val="3"/>
        <charset val="128"/>
      </rPr>
      <t xml:space="preserve">　(RST) AGN BK </t>
    </r>
    <r>
      <rPr>
        <sz val="12"/>
        <rFont val="ＭＳ Ｐゴシック"/>
        <family val="3"/>
        <charset val="128"/>
      </rPr>
      <t xml:space="preserve"> 　　</t>
    </r>
    <r>
      <rPr>
        <sz val="10"/>
        <rFont val="ＭＳ Ｐゴシック"/>
        <family val="3"/>
        <charset val="128"/>
      </rPr>
      <t>←レポート再送要求</t>
    </r>
  </si>
  <si>
    <r>
      <t>①　</t>
    </r>
    <r>
      <rPr>
        <b/>
        <sz val="12"/>
        <color indexed="12"/>
        <rFont val="ＭＳ Ｐゴシック"/>
        <family val="3"/>
        <charset val="128"/>
      </rPr>
      <t xml:space="preserve">R 73 TU </t>
    </r>
  </si>
  <si>
    <r>
      <t>②　</t>
    </r>
    <r>
      <rPr>
        <b/>
        <sz val="12"/>
        <color indexed="12"/>
        <rFont val="ＭＳ Ｐゴシック"/>
        <family val="3"/>
        <charset val="128"/>
      </rPr>
      <t>UR *** BK</t>
    </r>
    <r>
      <rPr>
        <sz val="12"/>
        <rFont val="ＭＳ Ｐゴシック"/>
        <family val="3"/>
        <charset val="128"/>
      </rPr>
      <t>　レポート再送</t>
    </r>
  </si>
  <si>
    <t>２局目呼び出し</t>
  </si>
  <si>
    <t>NW QRY2</t>
  </si>
  <si>
    <t>以下同様に参加局と順番に感度交換を行い</t>
  </si>
  <si>
    <t>全員の感度交換が一通り終わったら</t>
  </si>
  <si>
    <t>と打ちますので伝達事項がある局はDE コールサインで意思表示してください</t>
  </si>
  <si>
    <t>ＱＴＣの確認が終わったら、</t>
  </si>
  <si>
    <t>と打電してブレークタイムを設けますので</t>
  </si>
  <si>
    <t>遅刻の方、飛び入りの方はここでコールください。</t>
  </si>
  <si>
    <t>何度かQRZを出して呼ばれなければ終了します。</t>
  </si>
  <si>
    <t>TNX ALL FOR JOINING US TODAY CU NEXT TIME</t>
  </si>
  <si>
    <t>JR0ZFY</t>
    <phoneticPr fontId="12"/>
  </si>
  <si>
    <t>FT-991M</t>
    <phoneticPr fontId="12"/>
  </si>
  <si>
    <t>安定化電源</t>
    <rPh sb="0" eb="3">
      <t>アンテイカ</t>
    </rPh>
    <rPh sb="3" eb="5">
      <t>デンゲン</t>
    </rPh>
    <phoneticPr fontId="12"/>
  </si>
  <si>
    <t>逆V型・14mH</t>
    <rPh sb="0" eb="1">
      <t>ギャク</t>
    </rPh>
    <rPh sb="2" eb="3">
      <t>カタ</t>
    </rPh>
    <phoneticPr fontId="12"/>
  </si>
  <si>
    <t>長野県松本市</t>
    <rPh sb="0" eb="3">
      <t>ナガノケン</t>
    </rPh>
    <rPh sb="3" eb="6">
      <t>マツモトシ</t>
    </rPh>
    <phoneticPr fontId="12"/>
  </si>
  <si>
    <t>センター局　JR0ZFY、参加局　１番目　JE1TRV、　２番目　JR0DILの場合</t>
    <phoneticPr fontId="12"/>
  </si>
  <si>
    <t xml:space="preserve"> DE JR0ZFY BT</t>
    <phoneticPr fontId="12"/>
  </si>
  <si>
    <t xml:space="preserve"> QRY1 JE1TRV DE JR0ZFY KＮ</t>
    <phoneticPr fontId="12"/>
  </si>
  <si>
    <r>
      <t>●</t>
    </r>
    <r>
      <rPr>
        <sz val="12"/>
        <rFont val="ＭＳ Ｐゴシック"/>
        <family val="3"/>
        <charset val="128"/>
      </rPr>
      <t>参加局　[JE1TRV]　</t>
    </r>
    <phoneticPr fontId="12"/>
  </si>
  <si>
    <t>(JR0ZFY) DE JE1TRV *** / ** BK</t>
    <phoneticPr fontId="12"/>
  </si>
  <si>
    <r>
      <t>■</t>
    </r>
    <r>
      <rPr>
        <sz val="12"/>
        <rFont val="ＭＳ Ｐゴシック"/>
        <family val="3"/>
        <charset val="128"/>
      </rPr>
      <t>[JR0ZFY]　センター局からはレポートのみ送る</t>
    </r>
    <phoneticPr fontId="12"/>
  </si>
  <si>
    <r>
      <t>●</t>
    </r>
    <r>
      <rPr>
        <sz val="12"/>
        <rFont val="ＭＳ Ｐゴシック"/>
        <family val="3"/>
        <charset val="128"/>
      </rPr>
      <t>[JE1TRV]</t>
    </r>
    <phoneticPr fontId="12"/>
  </si>
  <si>
    <r>
      <t>■</t>
    </r>
    <r>
      <rPr>
        <sz val="12"/>
        <rFont val="ＭＳ Ｐゴシック"/>
        <family val="3"/>
        <charset val="128"/>
      </rPr>
      <t>[JR0ZFY]</t>
    </r>
    <phoneticPr fontId="12"/>
  </si>
  <si>
    <t>JR0DIL DE JR0ZFY KＮ</t>
    <phoneticPr fontId="12"/>
  </si>
  <si>
    <r>
      <t>ANY QTC? QTC? DE JR0ZFY K</t>
    </r>
    <r>
      <rPr>
        <sz val="12"/>
        <rFont val="ＭＳ Ｐゴシック"/>
        <family val="3"/>
        <charset val="128"/>
      </rPr>
      <t>　</t>
    </r>
    <phoneticPr fontId="12"/>
  </si>
  <si>
    <r>
      <t>NW QRZ? A1C 311RC  DE JR0ZFY K</t>
    </r>
    <r>
      <rPr>
        <sz val="12"/>
        <color indexed="12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ほかにチェックイン局いますか？</t>
    </r>
    <phoneticPr fontId="12"/>
  </si>
  <si>
    <t>DE JR0ZFY GG QRT CL</t>
    <phoneticPr fontId="12"/>
  </si>
  <si>
    <t>0902</t>
    <phoneticPr fontId="12"/>
  </si>
  <si>
    <t>TS-590D</t>
  </si>
  <si>
    <t>商用電源</t>
  </si>
  <si>
    <t>20mH Windom 62mL</t>
  </si>
  <si>
    <t>神奈川県横須賀市</t>
    <rPh sb="0" eb="4">
      <t>カナガワケン</t>
    </rPh>
    <phoneticPr fontId="12"/>
  </si>
  <si>
    <t>1102</t>
  </si>
  <si>
    <t>JK7UST</t>
  </si>
  <si>
    <t>FT857</t>
  </si>
  <si>
    <t>バッテリー</t>
  </si>
  <si>
    <t>モービルホイップ</t>
  </si>
  <si>
    <t>名取市か岩沼市</t>
  </si>
  <si>
    <t>0607</t>
  </si>
  <si>
    <t>JA4MRL</t>
  </si>
  <si>
    <t>Mountain Topper Ver2</t>
  </si>
  <si>
    <t>006P(9V)</t>
  </si>
  <si>
    <t>R7</t>
  </si>
  <si>
    <t>岡山市南区</t>
  </si>
  <si>
    <t>310104</t>
  </si>
  <si>
    <t>JP7MLT</t>
  </si>
  <si>
    <t>FT-857M</t>
  </si>
  <si>
    <t>給電点5ｍH　逆ｖDP</t>
  </si>
  <si>
    <t>岩手県盛岡市</t>
  </si>
  <si>
    <t>0301</t>
  </si>
  <si>
    <t>JS3JMT</t>
    <phoneticPr fontId="12"/>
  </si>
  <si>
    <t>FT-450DM</t>
    <phoneticPr fontId="12"/>
  </si>
  <si>
    <t>商用電源</t>
    <phoneticPr fontId="12"/>
  </si>
  <si>
    <t>15mH ﾓｰﾋﾞﾙﾎｲｯﾌﾟ(HF40FXW)</t>
    <phoneticPr fontId="12"/>
  </si>
  <si>
    <t>兵庫県姫路市</t>
    <phoneticPr fontId="12"/>
  </si>
  <si>
    <t>2702</t>
    <phoneticPr fontId="12"/>
  </si>
  <si>
    <t>第６回　感度テスト
2016/3/13</t>
    <phoneticPr fontId="12"/>
  </si>
  <si>
    <t>JA1HMK</t>
  </si>
  <si>
    <t>HB-1A</t>
  </si>
  <si>
    <t>電池</t>
  </si>
  <si>
    <t>DP 15ｍH</t>
  </si>
  <si>
    <t>東京都町田市</t>
    <rPh sb="0" eb="3">
      <t>トウキョウト</t>
    </rPh>
    <rPh sb="3" eb="6">
      <t>マチダシ</t>
    </rPh>
    <phoneticPr fontId="12"/>
  </si>
  <si>
    <t>1010</t>
  </si>
  <si>
    <t>JQ1BWT</t>
  </si>
  <si>
    <t>ELECRAFT K2</t>
  </si>
  <si>
    <t>ソーラー蓄電（50Wパネル＋自作コントローラ＋リン酸鉄リチウムイオン蓄電池320Wh）</t>
    <phoneticPr fontId="12"/>
  </si>
  <si>
    <t>短縮 V-DP　10mH</t>
  </si>
  <si>
    <t>7K4UBL</t>
  </si>
  <si>
    <t>K3</t>
  </si>
  <si>
    <t>太陽光発電２０W×４　鉛蓄電池２４V</t>
    <phoneticPr fontId="12"/>
  </si>
  <si>
    <t>CP-6改</t>
  </si>
  <si>
    <t>埼玉県吉川市</t>
  </si>
  <si>
    <t>1313</t>
    <phoneticPr fontId="12"/>
  </si>
  <si>
    <t>JG1QPZ</t>
  </si>
  <si>
    <t>FTDX-5000</t>
  </si>
  <si>
    <t>V-DP 12mH</t>
  </si>
  <si>
    <t>1119</t>
  </si>
  <si>
    <t>神奈川県綾瀬市</t>
  </si>
  <si>
    <t>JP7DHE</t>
  </si>
  <si>
    <t>FT-817ND+HL-45BまたはFT-817ND単独</t>
  </si>
  <si>
    <t>30Wまたは5W</t>
  </si>
  <si>
    <t>ニッケル水素電池Ni-MH</t>
  </si>
  <si>
    <t>フルサイズ逆V型-DP 6mH（標高約100m地点）</t>
  </si>
  <si>
    <t>福島県いわき市</t>
  </si>
  <si>
    <t>0715</t>
  </si>
  <si>
    <t>JA1DSW</t>
    <phoneticPr fontId="12"/>
  </si>
  <si>
    <t>JH2HTQ</t>
  </si>
  <si>
    <t>IC-703</t>
  </si>
  <si>
    <t>カー・バッテリー 12V 28Ah</t>
  </si>
  <si>
    <t>フルサイズ逆Ｖダイポール 13mH</t>
  </si>
  <si>
    <t>名古屋市緑区</t>
  </si>
  <si>
    <t>200114</t>
    <phoneticPr fontId="12"/>
  </si>
  <si>
    <t>JA6FBI</t>
  </si>
  <si>
    <t>FT-817</t>
  </si>
  <si>
    <t>カー・バッテリー 12V 38Ah</t>
  </si>
  <si>
    <t>熊本市北区</t>
  </si>
  <si>
    <t>430105</t>
  </si>
  <si>
    <t>JA1LJW</t>
  </si>
  <si>
    <t>FT-897DM</t>
    <phoneticPr fontId="12"/>
  </si>
  <si>
    <t xml:space="preserve">内蔵Ni-Hバッテリー
</t>
    <phoneticPr fontId="12"/>
  </si>
  <si>
    <t>V-DP, 15mH</t>
    <phoneticPr fontId="12"/>
  </si>
  <si>
    <t>東京都文京区</t>
    <phoneticPr fontId="12"/>
  </si>
  <si>
    <t>100105</t>
    <phoneticPr fontId="12"/>
  </si>
  <si>
    <t>VDP 8mH</t>
    <phoneticPr fontId="12"/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</si>
</sst>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0_);[Red]\(0\)"/>
  </numFmts>
  <fonts count="1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27</xdr:row>
      <xdr:rowOff>152400</xdr:rowOff>
    </xdr:from>
    <xdr:to>
      <xdr:col>4</xdr:col>
      <xdr:colOff>962025</xdr:colOff>
      <xdr:row>38</xdr:row>
      <xdr:rowOff>19050</xdr:rowOff>
    </xdr:to>
    <xdr:sp macro="" textlink="" fLocksText="0">
      <xdr:nvSpPr>
        <xdr:cNvPr id="1025" name="テキスト ボックス 2"/>
        <xdr:cNvSpPr txBox="1">
          <a:spLocks noChangeArrowheads="1"/>
        </xdr:cNvSpPr>
      </xdr:nvSpPr>
      <xdr:spPr bwMode="auto">
        <a:xfrm>
          <a:off x="371475" y="6419850"/>
          <a:ext cx="3638550" cy="1752600"/>
        </a:xfrm>
        <a:prstGeom prst="rect">
          <a:avLst/>
        </a:prstGeom>
        <a:solidFill>
          <a:srgbClr val="EBF1DE"/>
        </a:solidFill>
        <a:ln w="9360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45720" tIns="41040" rIns="0" bIns="0" anchor="t" upright="1"/>
        <a:lstStyle/>
        <a:p>
          <a:pPr algn="l" rtl="0"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Calibri"/>
            </a:rPr>
            <a:t>A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局が受信した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Calibri"/>
            </a:rPr>
            <a:t>B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局の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Calibri"/>
            </a:rPr>
            <a:t>RST</a:t>
          </a:r>
        </a:p>
      </xdr:txBody>
    </xdr:sp>
    <xdr:clientData/>
  </xdr:twoCellAnchor>
  <xdr:twoCellAnchor>
    <xdr:from>
      <xdr:col>1</xdr:col>
      <xdr:colOff>495300</xdr:colOff>
      <xdr:row>29</xdr:row>
      <xdr:rowOff>28575</xdr:rowOff>
    </xdr:from>
    <xdr:to>
      <xdr:col>4</xdr:col>
      <xdr:colOff>133350</xdr:colOff>
      <xdr:row>35</xdr:row>
      <xdr:rowOff>0</xdr:rowOff>
    </xdr:to>
    <xdr:pic>
      <xdr:nvPicPr>
        <xdr:cNvPr id="103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6638925"/>
          <a:ext cx="1695450" cy="1000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nd.sakura.ne.jp/mxn/tools/gl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topLeftCell="A3" zoomScale="80" zoomScaleNormal="80" workbookViewId="0">
      <selection activeCell="E18" sqref="E18"/>
    </sheetView>
  </sheetViews>
  <sheetFormatPr defaultRowHeight="13.5" outlineLevelCol="1"/>
  <cols>
    <col min="1" max="1" width="5.125" style="27" customWidth="1"/>
    <col min="2" max="2" width="7.75" style="17" bestFit="1" customWidth="1"/>
    <col min="3" max="3" width="9" style="27" customWidth="1" outlineLevel="1"/>
    <col min="4" max="4" width="5.25" style="33" customWidth="1" outlineLevel="1"/>
    <col min="5" max="5" width="11" style="27" customWidth="1" outlineLevel="1"/>
    <col min="6" max="6" width="28" style="27" customWidth="1" outlineLevel="1"/>
    <col min="7" max="7" width="20.875" style="27" customWidth="1" outlineLevel="1"/>
    <col min="8" max="8" width="33.375" style="46" customWidth="1" outlineLevel="1"/>
    <col min="9" max="31" width="6.625" style="27" customWidth="1"/>
    <col min="32" max="34" width="9" style="17"/>
    <col min="36" max="16384" width="9" style="17"/>
  </cols>
  <sheetData>
    <row r="1" spans="1:35" ht="15.4" customHeight="1">
      <c r="A1" s="63" t="s">
        <v>100</v>
      </c>
      <c r="B1" s="64"/>
      <c r="C1" s="65" t="s">
        <v>0</v>
      </c>
      <c r="D1" s="65"/>
      <c r="E1" s="65"/>
      <c r="F1" s="65"/>
      <c r="G1" s="65"/>
      <c r="H1" s="65"/>
      <c r="I1" s="1" t="str">
        <f>A4</f>
        <v>C</v>
      </c>
      <c r="J1" s="1">
        <f>A5</f>
        <v>1</v>
      </c>
      <c r="K1" s="1">
        <f>A6</f>
        <v>2</v>
      </c>
      <c r="L1" s="1">
        <f>A7</f>
        <v>3</v>
      </c>
      <c r="M1" s="1">
        <f>A8</f>
        <v>4</v>
      </c>
      <c r="N1" s="1">
        <f>A9</f>
        <v>5</v>
      </c>
      <c r="O1" s="1">
        <f>A10</f>
        <v>6</v>
      </c>
      <c r="P1" s="1">
        <f>A11</f>
        <v>7</v>
      </c>
      <c r="Q1" s="1">
        <f>A12</f>
        <v>8</v>
      </c>
      <c r="R1" s="1">
        <f>A13</f>
        <v>9</v>
      </c>
      <c r="S1" s="54">
        <f>A14</f>
        <v>10</v>
      </c>
      <c r="T1" s="1">
        <f>A15</f>
        <v>11</v>
      </c>
      <c r="U1" s="1">
        <f>A16</f>
        <v>12</v>
      </c>
      <c r="V1" s="1">
        <f>A17</f>
        <v>13</v>
      </c>
      <c r="W1" s="1">
        <f>A18</f>
        <v>14</v>
      </c>
      <c r="X1" s="1">
        <f>A19</f>
        <v>15</v>
      </c>
      <c r="Y1" s="1">
        <f>A20</f>
        <v>16</v>
      </c>
      <c r="Z1" s="54">
        <f>A21</f>
        <v>17</v>
      </c>
      <c r="AA1" s="1">
        <f>A22</f>
        <v>18</v>
      </c>
      <c r="AB1" s="1">
        <f>A23</f>
        <v>19</v>
      </c>
      <c r="AC1" s="1">
        <f>A24</f>
        <v>20</v>
      </c>
      <c r="AD1" s="1">
        <f>A25</f>
        <v>21</v>
      </c>
      <c r="AE1" s="1">
        <f>A26</f>
        <v>22</v>
      </c>
      <c r="AF1" s="56">
        <f>A27</f>
        <v>23</v>
      </c>
      <c r="AI1" s="17"/>
    </row>
    <row r="2" spans="1:35" ht="66.400000000000006" customHeight="1">
      <c r="A2" s="64"/>
      <c r="B2" s="64"/>
      <c r="C2" s="65"/>
      <c r="D2" s="65"/>
      <c r="E2" s="65"/>
      <c r="F2" s="65"/>
      <c r="G2" s="65"/>
      <c r="H2" s="65"/>
      <c r="I2" s="18" t="str">
        <f>B4</f>
        <v>JR0ZFY</v>
      </c>
      <c r="J2" s="18" t="str">
        <f>B5</f>
        <v>JA1DSW</v>
      </c>
      <c r="K2" s="18" t="str">
        <f>B6</f>
        <v>JK7UST</v>
      </c>
      <c r="L2" s="18" t="str">
        <f>B7</f>
        <v>JA4MRL</v>
      </c>
      <c r="M2" s="18" t="str">
        <f>B8</f>
        <v>JP7MLT</v>
      </c>
      <c r="N2" s="18" t="str">
        <f>B9</f>
        <v>JS3JMT</v>
      </c>
      <c r="O2" s="18" t="str">
        <f>B10</f>
        <v>JA1HMK</v>
      </c>
      <c r="P2" s="18" t="str">
        <f>B11</f>
        <v>JQ1BWT</v>
      </c>
      <c r="Q2" s="18" t="str">
        <f>B12</f>
        <v>7K4UBL</v>
      </c>
      <c r="R2" s="18" t="str">
        <f>B13</f>
        <v>JG1QPZ</v>
      </c>
      <c r="S2" s="18" t="str">
        <f>B14</f>
        <v>JP7DHE</v>
      </c>
      <c r="T2" s="18" t="str">
        <f>B15</f>
        <v>JH2HTQ</v>
      </c>
      <c r="U2" s="18" t="str">
        <f>B16</f>
        <v>JA6FBI</v>
      </c>
      <c r="V2" s="18" t="str">
        <f>B17</f>
        <v>JA1LJW</v>
      </c>
      <c r="W2" s="18">
        <f>B18</f>
        <v>0</v>
      </c>
      <c r="X2" s="18">
        <f>B19</f>
        <v>0</v>
      </c>
      <c r="Y2" s="18">
        <f>B20</f>
        <v>0</v>
      </c>
      <c r="Z2" s="18">
        <f>B21</f>
        <v>0</v>
      </c>
      <c r="AA2" s="18">
        <f>B22</f>
        <v>0</v>
      </c>
      <c r="AB2" s="18">
        <f>B23</f>
        <v>0</v>
      </c>
      <c r="AC2" s="18">
        <f>B24</f>
        <v>0</v>
      </c>
      <c r="AD2" s="18">
        <f>B25</f>
        <v>0</v>
      </c>
      <c r="AE2" s="18">
        <f>B26</f>
        <v>0</v>
      </c>
      <c r="AF2" s="18">
        <f>B27</f>
        <v>0</v>
      </c>
      <c r="AI2" s="17"/>
    </row>
    <row r="3" spans="1:35" ht="16.5" customHeight="1">
      <c r="A3" s="19" t="s">
        <v>1</v>
      </c>
      <c r="B3" s="20" t="s">
        <v>2</v>
      </c>
      <c r="C3" s="21" t="s">
        <v>3</v>
      </c>
      <c r="D3" s="30" t="s">
        <v>4</v>
      </c>
      <c r="E3" s="21" t="s">
        <v>5</v>
      </c>
      <c r="F3" s="22" t="s">
        <v>6</v>
      </c>
      <c r="G3" s="21" t="s">
        <v>7</v>
      </c>
      <c r="H3" s="41" t="s">
        <v>8</v>
      </c>
      <c r="I3" s="23" t="s">
        <v>9</v>
      </c>
      <c r="J3" s="24">
        <v>0.5625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I3" s="17"/>
    </row>
    <row r="4" spans="1:35" ht="17.100000000000001" customHeight="1">
      <c r="A4" s="1" t="s">
        <v>10</v>
      </c>
      <c r="B4" s="25" t="s">
        <v>54</v>
      </c>
      <c r="C4" s="29" t="s">
        <v>55</v>
      </c>
      <c r="D4" s="31">
        <v>50</v>
      </c>
      <c r="E4" s="35" t="s">
        <v>56</v>
      </c>
      <c r="F4" s="36" t="s">
        <v>57</v>
      </c>
      <c r="G4" s="38" t="s">
        <v>58</v>
      </c>
      <c r="H4" s="47" t="s">
        <v>71</v>
      </c>
      <c r="I4" s="16"/>
      <c r="J4" s="1"/>
      <c r="K4" s="1"/>
      <c r="L4" s="15"/>
      <c r="M4" s="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7"/>
    </row>
    <row r="5" spans="1:35" ht="17.100000000000001" customHeight="1">
      <c r="A5" s="1">
        <v>1</v>
      </c>
      <c r="B5" s="37" t="s">
        <v>129</v>
      </c>
      <c r="C5" s="40" t="s">
        <v>72</v>
      </c>
      <c r="D5" s="31">
        <v>50</v>
      </c>
      <c r="E5" s="39" t="s">
        <v>73</v>
      </c>
      <c r="F5" s="39" t="s">
        <v>74</v>
      </c>
      <c r="G5" s="50" t="s">
        <v>75</v>
      </c>
      <c r="H5" s="42" t="s">
        <v>76</v>
      </c>
      <c r="I5" s="15"/>
      <c r="J5" s="16"/>
      <c r="K5" s="1"/>
      <c r="L5" s="1"/>
      <c r="M5" s="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I5" s="17"/>
    </row>
    <row r="6" spans="1:35" ht="17.100000000000001" customHeight="1">
      <c r="A6" s="1">
        <v>2</v>
      </c>
      <c r="B6" s="13" t="s">
        <v>77</v>
      </c>
      <c r="C6" s="49" t="s">
        <v>78</v>
      </c>
      <c r="D6" s="31">
        <v>25</v>
      </c>
      <c r="E6" s="48" t="s">
        <v>79</v>
      </c>
      <c r="F6" s="48" t="s">
        <v>80</v>
      </c>
      <c r="G6" s="48" t="s">
        <v>81</v>
      </c>
      <c r="H6" s="42" t="s">
        <v>82</v>
      </c>
      <c r="I6" s="15"/>
      <c r="J6" s="15"/>
      <c r="K6" s="16"/>
      <c r="L6" s="1"/>
      <c r="M6" s="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I6" s="17"/>
    </row>
    <row r="7" spans="1:35" ht="17.100000000000001" customHeight="1">
      <c r="A7" s="1">
        <v>3</v>
      </c>
      <c r="B7" s="13" t="s">
        <v>83</v>
      </c>
      <c r="C7" s="49" t="s">
        <v>84</v>
      </c>
      <c r="D7" s="31">
        <v>2</v>
      </c>
      <c r="E7" s="48" t="s">
        <v>85</v>
      </c>
      <c r="F7" s="48" t="s">
        <v>86</v>
      </c>
      <c r="G7" s="48" t="s">
        <v>87</v>
      </c>
      <c r="H7" s="42" t="s">
        <v>88</v>
      </c>
      <c r="I7" s="15"/>
      <c r="J7" s="15"/>
      <c r="K7" s="15"/>
      <c r="L7" s="16"/>
      <c r="M7" s="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I7" s="17"/>
    </row>
    <row r="8" spans="1:35" ht="17.100000000000001" customHeight="1">
      <c r="A8" s="1">
        <v>4</v>
      </c>
      <c r="B8" s="13" t="s">
        <v>89</v>
      </c>
      <c r="C8" s="52" t="s">
        <v>90</v>
      </c>
      <c r="D8" s="31">
        <v>50</v>
      </c>
      <c r="E8" s="51" t="s">
        <v>73</v>
      </c>
      <c r="F8" s="51" t="s">
        <v>91</v>
      </c>
      <c r="G8" s="51" t="s">
        <v>92</v>
      </c>
      <c r="H8" s="42" t="s">
        <v>93</v>
      </c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I8" s="17"/>
    </row>
    <row r="9" spans="1:35" ht="17.100000000000001" customHeight="1">
      <c r="A9" s="1">
        <v>5</v>
      </c>
      <c r="B9" s="37" t="s">
        <v>94</v>
      </c>
      <c r="C9" s="53" t="s">
        <v>95</v>
      </c>
      <c r="D9" s="31">
        <v>50</v>
      </c>
      <c r="E9" s="60" t="s">
        <v>96</v>
      </c>
      <c r="F9" s="60" t="s">
        <v>97</v>
      </c>
      <c r="G9" s="60" t="s">
        <v>98</v>
      </c>
      <c r="H9" s="43" t="s">
        <v>99</v>
      </c>
      <c r="I9" s="15"/>
      <c r="J9" s="15"/>
      <c r="K9" s="15"/>
      <c r="L9" s="15"/>
      <c r="M9" s="1"/>
      <c r="N9" s="1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I9" s="17"/>
    </row>
    <row r="10" spans="1:35" ht="17.100000000000001" customHeight="1">
      <c r="A10" s="1">
        <v>6</v>
      </c>
      <c r="B10" s="13" t="s">
        <v>101</v>
      </c>
      <c r="C10" s="62" t="s">
        <v>102</v>
      </c>
      <c r="D10" s="31">
        <v>5</v>
      </c>
      <c r="E10" s="61" t="s">
        <v>103</v>
      </c>
      <c r="F10" s="61" t="s">
        <v>104</v>
      </c>
      <c r="G10" s="60" t="s">
        <v>105</v>
      </c>
      <c r="H10" s="42" t="s">
        <v>106</v>
      </c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I10" s="17"/>
    </row>
    <row r="11" spans="1:35" ht="17.100000000000001" customHeight="1">
      <c r="A11" s="1">
        <v>7</v>
      </c>
      <c r="B11" s="13" t="s">
        <v>107</v>
      </c>
      <c r="C11" s="62" t="s">
        <v>108</v>
      </c>
      <c r="D11" s="31">
        <v>50</v>
      </c>
      <c r="E11" s="60" t="s">
        <v>109</v>
      </c>
      <c r="F11" s="61" t="s">
        <v>110</v>
      </c>
      <c r="G11" s="60" t="s">
        <v>105</v>
      </c>
      <c r="H11" s="42" t="s">
        <v>106</v>
      </c>
      <c r="I11" s="15"/>
      <c r="J11" s="15"/>
      <c r="K11" s="15"/>
      <c r="L11" s="15"/>
      <c r="M11" s="15"/>
      <c r="N11" s="15"/>
      <c r="O11" s="15"/>
      <c r="P11" s="16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I11" s="17"/>
    </row>
    <row r="12" spans="1:35" ht="17.100000000000001" customHeight="1">
      <c r="A12" s="1">
        <v>8</v>
      </c>
      <c r="B12" s="13" t="s">
        <v>111</v>
      </c>
      <c r="C12" s="62" t="s">
        <v>112</v>
      </c>
      <c r="D12" s="31">
        <v>100</v>
      </c>
      <c r="E12" s="60" t="s">
        <v>113</v>
      </c>
      <c r="F12" s="61" t="s">
        <v>114</v>
      </c>
      <c r="G12" s="61" t="s">
        <v>115</v>
      </c>
      <c r="H12" s="43" t="s">
        <v>116</v>
      </c>
      <c r="I12" s="15"/>
      <c r="J12" s="15"/>
      <c r="K12" s="15"/>
      <c r="L12" s="15"/>
      <c r="M12" s="1"/>
      <c r="N12" s="15"/>
      <c r="O12" s="15"/>
      <c r="P12" s="15"/>
      <c r="Q12" s="16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I12" s="17"/>
    </row>
    <row r="13" spans="1:35" ht="17.100000000000001" customHeight="1">
      <c r="A13" s="1">
        <v>9</v>
      </c>
      <c r="B13" s="13" t="s">
        <v>117</v>
      </c>
      <c r="C13" s="62" t="s">
        <v>118</v>
      </c>
      <c r="D13" s="31">
        <v>50</v>
      </c>
      <c r="E13" s="61" t="s">
        <v>73</v>
      </c>
      <c r="F13" s="61" t="s">
        <v>119</v>
      </c>
      <c r="G13" s="61" t="s">
        <v>121</v>
      </c>
      <c r="H13" s="42" t="s">
        <v>120</v>
      </c>
      <c r="I13" s="26"/>
      <c r="J13" s="15"/>
      <c r="K13" s="15"/>
      <c r="L13" s="26"/>
      <c r="M13" s="1"/>
      <c r="N13" s="15"/>
      <c r="O13" s="15"/>
      <c r="P13" s="15"/>
      <c r="Q13" s="15"/>
      <c r="R13" s="1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I13" s="17"/>
    </row>
    <row r="14" spans="1:35" ht="17.100000000000001" customHeight="1">
      <c r="A14" s="1">
        <v>10</v>
      </c>
      <c r="B14" s="13" t="s">
        <v>122</v>
      </c>
      <c r="C14" s="62" t="s">
        <v>123</v>
      </c>
      <c r="D14" s="31" t="s">
        <v>124</v>
      </c>
      <c r="E14" s="61" t="s">
        <v>125</v>
      </c>
      <c r="F14" s="61" t="s">
        <v>126</v>
      </c>
      <c r="G14" s="61" t="s">
        <v>127</v>
      </c>
      <c r="H14" s="42" t="s">
        <v>128</v>
      </c>
      <c r="I14" s="15"/>
      <c r="J14" s="15"/>
      <c r="K14" s="15"/>
      <c r="L14" s="15"/>
      <c r="M14" s="1"/>
      <c r="N14" s="15"/>
      <c r="O14" s="15"/>
      <c r="P14" s="15"/>
      <c r="Q14" s="15"/>
      <c r="R14" s="15"/>
      <c r="S14" s="16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I14" s="17"/>
    </row>
    <row r="15" spans="1:35" ht="17.100000000000001" customHeight="1">
      <c r="A15" s="1">
        <v>11</v>
      </c>
      <c r="B15" s="13" t="s">
        <v>130</v>
      </c>
      <c r="C15" s="2" t="s">
        <v>131</v>
      </c>
      <c r="D15" s="32">
        <v>10</v>
      </c>
      <c r="E15" s="3" t="s">
        <v>132</v>
      </c>
      <c r="F15" s="3" t="s">
        <v>133</v>
      </c>
      <c r="G15" s="61" t="s">
        <v>134</v>
      </c>
      <c r="H15" s="47" t="s">
        <v>135</v>
      </c>
      <c r="I15" s="15"/>
      <c r="J15" s="15"/>
      <c r="K15" s="26"/>
      <c r="L15" s="26"/>
      <c r="M15" s="26"/>
      <c r="N15" s="15"/>
      <c r="O15" s="15"/>
      <c r="P15" s="15"/>
      <c r="Q15" s="15"/>
      <c r="R15" s="15"/>
      <c r="S15" s="15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I15" s="17"/>
    </row>
    <row r="16" spans="1:35" ht="17.100000000000001" customHeight="1">
      <c r="A16" s="1">
        <v>12</v>
      </c>
      <c r="B16" s="13" t="s">
        <v>136</v>
      </c>
      <c r="C16" s="62" t="s">
        <v>137</v>
      </c>
      <c r="D16" s="31">
        <v>5</v>
      </c>
      <c r="E16" s="61" t="s">
        <v>138</v>
      </c>
      <c r="F16" s="60" t="s">
        <v>147</v>
      </c>
      <c r="G16" s="61" t="s">
        <v>139</v>
      </c>
      <c r="H16" s="42" t="s">
        <v>140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I16" s="17"/>
    </row>
    <row r="17" spans="1:35" ht="17.100000000000001" customHeight="1">
      <c r="A17" s="1">
        <v>13</v>
      </c>
      <c r="B17" s="66" t="s">
        <v>141</v>
      </c>
      <c r="C17" s="58" t="s">
        <v>142</v>
      </c>
      <c r="D17" s="32">
        <v>50</v>
      </c>
      <c r="E17" s="59" t="s">
        <v>143</v>
      </c>
      <c r="F17" s="59" t="s">
        <v>144</v>
      </c>
      <c r="G17" s="60" t="s">
        <v>145</v>
      </c>
      <c r="H17" s="47" t="s">
        <v>146</v>
      </c>
      <c r="I17" s="15"/>
      <c r="J17" s="15"/>
      <c r="K17" s="15"/>
      <c r="L17" s="1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I17" s="17"/>
    </row>
    <row r="18" spans="1:35" ht="17.100000000000001" customHeight="1">
      <c r="A18" s="1">
        <v>14</v>
      </c>
      <c r="B18" s="57"/>
      <c r="C18" s="58"/>
      <c r="D18" s="32"/>
      <c r="E18" s="59"/>
      <c r="F18" s="59"/>
      <c r="G18" s="55"/>
      <c r="H18" s="4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5"/>
      <c r="Y18" s="15"/>
      <c r="Z18" s="15"/>
      <c r="AA18" s="15"/>
      <c r="AB18" s="15"/>
      <c r="AC18" s="15"/>
      <c r="AD18" s="15"/>
      <c r="AE18" s="15"/>
      <c r="AF18" s="15"/>
      <c r="AI18" s="17"/>
    </row>
    <row r="19" spans="1:35" ht="17.100000000000001" customHeight="1">
      <c r="A19" s="1">
        <v>15</v>
      </c>
      <c r="B19" s="13"/>
      <c r="C19" s="2"/>
      <c r="D19" s="32"/>
      <c r="E19" s="3"/>
      <c r="F19" s="3"/>
      <c r="G19" s="39"/>
      <c r="H19" s="42"/>
      <c r="I19" s="15"/>
      <c r="J19" s="15"/>
      <c r="K19" s="15"/>
      <c r="L19" s="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5"/>
      <c r="Z19" s="15"/>
      <c r="AA19" s="15"/>
      <c r="AB19" s="15"/>
      <c r="AC19" s="15"/>
      <c r="AD19" s="15"/>
      <c r="AE19" s="15"/>
      <c r="AF19" s="15"/>
      <c r="AI19" s="17"/>
    </row>
    <row r="20" spans="1:35" ht="17.100000000000001" customHeight="1">
      <c r="A20" s="1">
        <v>16</v>
      </c>
      <c r="B20" s="13"/>
      <c r="C20" s="2"/>
      <c r="D20" s="32"/>
      <c r="E20" s="3"/>
      <c r="F20" s="3"/>
      <c r="G20" s="39"/>
      <c r="H20" s="42"/>
      <c r="I20" s="15"/>
      <c r="J20" s="15"/>
      <c r="K20" s="15"/>
      <c r="L20" s="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5"/>
      <c r="AA20" s="15"/>
      <c r="AB20" s="15"/>
      <c r="AC20" s="15"/>
      <c r="AD20" s="15"/>
      <c r="AE20" s="15"/>
      <c r="AF20" s="15"/>
      <c r="AI20" s="17"/>
    </row>
    <row r="21" spans="1:35" ht="17.100000000000001" customHeight="1">
      <c r="A21" s="1">
        <v>17</v>
      </c>
      <c r="B21" s="13"/>
      <c r="C21" s="2"/>
      <c r="D21" s="32"/>
      <c r="E21" s="3"/>
      <c r="F21" s="3"/>
      <c r="G21" s="39"/>
      <c r="H21" s="42"/>
      <c r="I21" s="15"/>
      <c r="J21" s="15"/>
      <c r="K21" s="15"/>
      <c r="L21" s="1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5"/>
      <c r="AB21" s="15"/>
      <c r="AC21" s="15"/>
      <c r="AD21" s="15"/>
      <c r="AE21" s="15"/>
      <c r="AF21" s="15"/>
      <c r="AI21" s="17"/>
    </row>
    <row r="22" spans="1:35" ht="17.100000000000001" customHeight="1">
      <c r="A22" s="1">
        <v>18</v>
      </c>
      <c r="B22" s="13"/>
      <c r="C22" s="2"/>
      <c r="D22" s="32"/>
      <c r="E22" s="3"/>
      <c r="F22" s="3"/>
      <c r="G22" s="39"/>
      <c r="H22" s="42"/>
      <c r="I22" s="15"/>
      <c r="J22" s="15"/>
      <c r="K22" s="15"/>
      <c r="L22" s="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5"/>
      <c r="AC22" s="15"/>
      <c r="AD22" s="15"/>
      <c r="AE22" s="15"/>
      <c r="AF22" s="15"/>
      <c r="AI22" s="17"/>
    </row>
    <row r="23" spans="1:35" ht="17.100000000000001" customHeight="1">
      <c r="A23" s="1">
        <v>19</v>
      </c>
      <c r="B23" s="13"/>
      <c r="C23" s="2"/>
      <c r="D23" s="32"/>
      <c r="E23" s="3"/>
      <c r="F23" s="3"/>
      <c r="G23" s="39"/>
      <c r="H23" s="42"/>
      <c r="I23" s="15"/>
      <c r="J23" s="15"/>
      <c r="K23" s="15"/>
      <c r="L23" s="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5"/>
      <c r="AD23" s="15"/>
      <c r="AE23" s="15"/>
      <c r="AF23" s="15"/>
      <c r="AI23" s="17"/>
    </row>
    <row r="24" spans="1:35" ht="17.100000000000001" customHeight="1">
      <c r="A24" s="1">
        <v>20</v>
      </c>
      <c r="B24" s="13"/>
      <c r="C24" s="2"/>
      <c r="D24" s="32"/>
      <c r="E24" s="3"/>
      <c r="F24" s="3"/>
      <c r="G24" s="39"/>
      <c r="H24" s="42"/>
      <c r="I24" s="15"/>
      <c r="J24" s="15"/>
      <c r="K24" s="15"/>
      <c r="L24" s="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5"/>
      <c r="AE24" s="15"/>
      <c r="AF24" s="15"/>
      <c r="AI24" s="17"/>
    </row>
    <row r="25" spans="1:35" ht="17.100000000000001" customHeight="1">
      <c r="A25" s="1">
        <v>21</v>
      </c>
      <c r="B25" s="13"/>
      <c r="C25" s="2"/>
      <c r="D25" s="32"/>
      <c r="E25" s="3"/>
      <c r="F25" s="3"/>
      <c r="G25" s="39"/>
      <c r="H25" s="42"/>
      <c r="I25" s="15"/>
      <c r="J25" s="15"/>
      <c r="K25" s="15"/>
      <c r="L25" s="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5"/>
      <c r="AF25" s="15"/>
      <c r="AI25" s="17"/>
    </row>
    <row r="26" spans="1:35" ht="17.100000000000001" customHeight="1">
      <c r="A26" s="1">
        <v>22</v>
      </c>
      <c r="B26" s="13"/>
      <c r="C26" s="2"/>
      <c r="D26" s="32"/>
      <c r="E26" s="3"/>
      <c r="F26" s="3"/>
      <c r="G26" s="39"/>
      <c r="H26" s="42"/>
      <c r="I26" s="15"/>
      <c r="J26" s="15"/>
      <c r="K26" s="15"/>
      <c r="L26" s="1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5"/>
      <c r="AI26" s="17"/>
    </row>
    <row r="27" spans="1:35" ht="17.100000000000001" customHeight="1">
      <c r="A27" s="1">
        <v>23</v>
      </c>
      <c r="B27" s="13"/>
      <c r="C27" s="1"/>
      <c r="D27" s="31"/>
      <c r="E27" s="14"/>
      <c r="F27" s="14"/>
      <c r="G27" s="3"/>
      <c r="H27" s="44"/>
      <c r="I27" s="15"/>
      <c r="J27" s="15"/>
      <c r="K27" s="15"/>
      <c r="L27" s="15"/>
      <c r="M27" s="1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I27" s="17"/>
    </row>
    <row r="29" spans="1:35">
      <c r="B29" s="27"/>
      <c r="F29" s="28" t="s">
        <v>11</v>
      </c>
      <c r="H29" s="45" t="s">
        <v>12</v>
      </c>
      <c r="AI29" s="17"/>
    </row>
    <row r="30" spans="1:35">
      <c r="C30" s="17"/>
      <c r="D30" s="34"/>
      <c r="E30" s="28"/>
      <c r="F30" s="28" t="s">
        <v>13</v>
      </c>
      <c r="H30" s="45" t="s">
        <v>14</v>
      </c>
      <c r="AI30" s="17"/>
    </row>
    <row r="31" spans="1:35">
      <c r="C31" s="17"/>
      <c r="D31" s="34"/>
      <c r="E31" s="28"/>
      <c r="F31" s="28" t="s">
        <v>15</v>
      </c>
      <c r="H31" s="45"/>
      <c r="AI31" s="17"/>
    </row>
    <row r="32" spans="1:35">
      <c r="C32" s="17"/>
      <c r="D32" s="34"/>
      <c r="E32" s="28"/>
      <c r="F32" s="28" t="s">
        <v>16</v>
      </c>
      <c r="H32" s="45" t="s">
        <v>17</v>
      </c>
      <c r="AI32" s="17"/>
    </row>
    <row r="33" spans="3:35">
      <c r="C33" s="17"/>
      <c r="D33" s="34"/>
      <c r="E33" s="28"/>
      <c r="F33" s="28" t="s">
        <v>18</v>
      </c>
      <c r="H33" s="45" t="s">
        <v>19</v>
      </c>
      <c r="AI33" s="17"/>
    </row>
    <row r="34" spans="3:35">
      <c r="C34" s="17"/>
      <c r="D34" s="34"/>
      <c r="E34" s="28"/>
      <c r="F34" s="28" t="s">
        <v>20</v>
      </c>
      <c r="H34" s="45" t="s">
        <v>21</v>
      </c>
      <c r="AI34" s="17"/>
    </row>
    <row r="35" spans="3:35">
      <c r="C35" s="17"/>
      <c r="D35" s="34"/>
      <c r="E35" s="28"/>
      <c r="H35" s="45" t="s">
        <v>22</v>
      </c>
      <c r="AI35" s="17"/>
    </row>
    <row r="36" spans="3:35">
      <c r="F36" s="17" t="s">
        <v>23</v>
      </c>
      <c r="H36" s="45" t="s">
        <v>24</v>
      </c>
      <c r="AI36" s="17"/>
    </row>
    <row r="37" spans="3:35">
      <c r="F37" s="4" t="s">
        <v>25</v>
      </c>
      <c r="H37" s="45"/>
      <c r="AI37" s="17"/>
    </row>
  </sheetData>
  <sheetProtection selectLockedCells="1" selectUnlockedCells="1"/>
  <mergeCells count="2">
    <mergeCell ref="A1:B2"/>
    <mergeCell ref="C1:H2"/>
  </mergeCells>
  <phoneticPr fontId="12"/>
  <hyperlinks>
    <hyperlink ref="F37" r:id="rId1"/>
  </hyperlinks>
  <pageMargins left="0.35" right="0.2" top="1" bottom="0.4597222222222222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topLeftCell="A4" workbookViewId="0">
      <selection activeCell="B49" sqref="B49"/>
    </sheetView>
  </sheetViews>
  <sheetFormatPr defaultRowHeight="14.25"/>
  <cols>
    <col min="1" max="16384" width="9" style="5"/>
  </cols>
  <sheetData>
    <row r="1" spans="2:4">
      <c r="B1" s="6" t="s">
        <v>26</v>
      </c>
    </row>
    <row r="2" spans="2:4">
      <c r="B2" s="5" t="s">
        <v>59</v>
      </c>
    </row>
    <row r="4" spans="2:4">
      <c r="B4" s="7" t="s">
        <v>27</v>
      </c>
    </row>
    <row r="5" spans="2:4">
      <c r="B5" s="8" t="s">
        <v>60</v>
      </c>
    </row>
    <row r="6" spans="2:4">
      <c r="B6" s="8" t="s">
        <v>28</v>
      </c>
    </row>
    <row r="7" spans="2:4">
      <c r="B7" s="5" t="s">
        <v>29</v>
      </c>
    </row>
    <row r="8" spans="2:4">
      <c r="B8" s="8" t="s">
        <v>61</v>
      </c>
    </row>
    <row r="9" spans="2:4">
      <c r="B9" s="5" t="s">
        <v>30</v>
      </c>
    </row>
    <row r="11" spans="2:4">
      <c r="B11" s="9" t="s">
        <v>62</v>
      </c>
    </row>
    <row r="12" spans="2:4">
      <c r="B12" s="5" t="s">
        <v>31</v>
      </c>
    </row>
    <row r="13" spans="2:4">
      <c r="B13" s="10" t="s">
        <v>63</v>
      </c>
    </row>
    <row r="14" spans="2:4">
      <c r="B14" s="11" t="s">
        <v>32</v>
      </c>
      <c r="D14" s="12" t="s">
        <v>33</v>
      </c>
    </row>
    <row r="15" spans="2:4">
      <c r="D15" s="11" t="s">
        <v>34</v>
      </c>
    </row>
    <row r="16" spans="2:4">
      <c r="D16" s="11" t="s">
        <v>35</v>
      </c>
    </row>
    <row r="18" spans="2:3">
      <c r="B18" s="7" t="s">
        <v>64</v>
      </c>
    </row>
    <row r="19" spans="2:3">
      <c r="B19" s="8" t="s">
        <v>36</v>
      </c>
    </row>
    <row r="20" spans="2:3">
      <c r="C20" s="12" t="s">
        <v>37</v>
      </c>
    </row>
    <row r="21" spans="2:3">
      <c r="C21" s="12" t="s">
        <v>38</v>
      </c>
    </row>
    <row r="22" spans="2:3">
      <c r="C22" s="12"/>
    </row>
    <row r="23" spans="2:3">
      <c r="B23" s="9" t="s">
        <v>65</v>
      </c>
    </row>
    <row r="24" spans="2:3">
      <c r="B24" s="5" t="s">
        <v>39</v>
      </c>
    </row>
    <row r="25" spans="2:3">
      <c r="B25" s="5" t="s">
        <v>40</v>
      </c>
    </row>
    <row r="26" spans="2:3">
      <c r="B26" s="5" t="s">
        <v>41</v>
      </c>
    </row>
    <row r="28" spans="2:3">
      <c r="B28" s="7" t="s">
        <v>66</v>
      </c>
    </row>
    <row r="29" spans="2:3">
      <c r="B29" s="5" t="s">
        <v>42</v>
      </c>
    </row>
    <row r="30" spans="2:3">
      <c r="B30" s="5" t="s">
        <v>40</v>
      </c>
    </row>
    <row r="31" spans="2:3">
      <c r="B31" s="5" t="s">
        <v>43</v>
      </c>
    </row>
    <row r="33" spans="2:2">
      <c r="B33" s="5" t="s">
        <v>44</v>
      </c>
    </row>
    <row r="34" spans="2:2">
      <c r="B34" s="8" t="s">
        <v>45</v>
      </c>
    </row>
    <row r="35" spans="2:2">
      <c r="B35" s="8" t="s">
        <v>67</v>
      </c>
    </row>
    <row r="36" spans="2:2">
      <c r="B36" s="8"/>
    </row>
    <row r="37" spans="2:2">
      <c r="B37" s="5" t="s">
        <v>46</v>
      </c>
    </row>
    <row r="38" spans="2:2">
      <c r="B38" s="5" t="s">
        <v>47</v>
      </c>
    </row>
    <row r="39" spans="2:2">
      <c r="B39" s="8" t="s">
        <v>68</v>
      </c>
    </row>
    <row r="40" spans="2:2">
      <c r="B40" s="5" t="s">
        <v>48</v>
      </c>
    </row>
    <row r="41" spans="2:2">
      <c r="B41" s="5" t="s">
        <v>49</v>
      </c>
    </row>
    <row r="42" spans="2:2">
      <c r="B42" s="8" t="s">
        <v>69</v>
      </c>
    </row>
    <row r="43" spans="2:2">
      <c r="B43" s="5" t="s">
        <v>50</v>
      </c>
    </row>
    <row r="44" spans="2:2">
      <c r="B44" s="5" t="s">
        <v>51</v>
      </c>
    </row>
    <row r="45" spans="2:2">
      <c r="B45" s="5" t="s">
        <v>52</v>
      </c>
    </row>
    <row r="47" spans="2:2">
      <c r="B47" s="8" t="s">
        <v>53</v>
      </c>
    </row>
    <row r="48" spans="2:2">
      <c r="B48" s="8" t="s">
        <v>70</v>
      </c>
    </row>
  </sheetData>
  <sheetProtection selectLockedCells="1" selectUnlockedCells="1"/>
  <phoneticPr fontId="12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RST一覧</vt:lpstr>
      <vt:lpstr>交信手順</vt:lpstr>
      <vt:lpstr>RST一覧!Excel_BuiltIn__FilterDatabase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</dc:creator>
  <cp:lastModifiedBy>DIL</cp:lastModifiedBy>
  <dcterms:created xsi:type="dcterms:W3CDTF">2016-01-25T22:09:21Z</dcterms:created>
  <dcterms:modified xsi:type="dcterms:W3CDTF">2016-03-12T20:42:54Z</dcterms:modified>
</cp:coreProperties>
</file>